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nificare_EXAMENE\2024_2025\Sem_II_2024_2025\"/>
    </mc:Choice>
  </mc:AlternateContent>
  <xr:revisionPtr revIDLastSave="0" documentId="13_ncr:1_{5AF815EF-4D35-4AF3-B858-C65F6723591C}" xr6:coauthVersionLast="46" xr6:coauthVersionMax="46" xr10:uidLastSave="{00000000-0000-0000-0000-000000000000}"/>
  <bookViews>
    <workbookView xWindow="-120" yWindow="-120" windowWidth="19440" windowHeight="15150" xr2:uid="{71FA7E08-D914-4CD1-8BB3-C606ECB7C379}"/>
  </bookViews>
  <sheets>
    <sheet name="RESTANȚE ANI TERMINALI_SEM_II" sheetId="3" r:id="rId1"/>
    <sheet name="Sheet1" sheetId="4" r:id="rId2"/>
  </sheets>
  <definedNames>
    <definedName name="_xlnm._FilterDatabase" localSheetId="0" hidden="1">'RESTANȚE ANI TERMINALI_SEM_II'!$A$7:$Q$95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3" l="1"/>
</calcChain>
</file>

<file path=xl/sharedStrings.xml><?xml version="1.0" encoding="utf-8"?>
<sst xmlns="http://schemas.openxmlformats.org/spreadsheetml/2006/main" count="452" uniqueCount="223">
  <si>
    <t>UNIVERITATEA ,,LUCIAN BLAGA” DIN SIBIU</t>
  </si>
  <si>
    <t>FACULTATEA DE INGINERIE</t>
  </si>
  <si>
    <t>Arhitecturi de calcul avansate</t>
  </si>
  <si>
    <t>Microcontrollere</t>
  </si>
  <si>
    <t>Fiabilitate sofware</t>
  </si>
  <si>
    <t>Aplicații integrate pentru întreprinderi</t>
  </si>
  <si>
    <t>Algoritmi paraleli și distribuiți</t>
  </si>
  <si>
    <t>Grupa</t>
  </si>
  <si>
    <t>Disciplina</t>
  </si>
  <si>
    <t>Data</t>
  </si>
  <si>
    <t>Ora</t>
  </si>
  <si>
    <t>Arhitecturi și prelucrari paralele</t>
  </si>
  <si>
    <t>Algoritmi Paraleli și Distribuiți</t>
  </si>
  <si>
    <t>Sisteme încorporate</t>
  </si>
  <si>
    <t>Sisteme tolerante la defecte</t>
  </si>
  <si>
    <t>Integrarea sistemelor informatice</t>
  </si>
  <si>
    <t>Interacţiunea Om-Calculator - opț.</t>
  </si>
  <si>
    <t>Transporturi multimodale</t>
  </si>
  <si>
    <t>Transporturi speciale</t>
  </si>
  <si>
    <t>Logistica transporturilor</t>
  </si>
  <si>
    <t>Fiabilitate si diagnoza</t>
  </si>
  <si>
    <t>Comunicare</t>
  </si>
  <si>
    <t>Management</t>
  </si>
  <si>
    <t>Compatibilitate electromagnetică</t>
  </si>
  <si>
    <t>Retele neurale și sisteme fuzzy</t>
  </si>
  <si>
    <t>Comunicatii mobile si prin satelit</t>
  </si>
  <si>
    <t>Tehnologia fabricării maşinilor şi utilajelor</t>
  </si>
  <si>
    <t>Modelarea şi simularea sistemelor de productie</t>
  </si>
  <si>
    <t>Tehnologia constr. de mașini 3</t>
  </si>
  <si>
    <t>Ingineria calitatii</t>
  </si>
  <si>
    <t>Tehnologii de asamblare</t>
  </si>
  <si>
    <t>Sisteme informatice în management</t>
  </si>
  <si>
    <t>Management strategic</t>
  </si>
  <si>
    <t>Tehnologii şi utilaje în tricotaje</t>
  </si>
  <si>
    <t>Tehnologii şi utilaje în confecţii</t>
  </si>
  <si>
    <t>Dispozitive tehnologice</t>
  </si>
  <si>
    <t>Sisteme informatice de gestiune</t>
  </si>
  <si>
    <t>Sisteme mecatronice</t>
  </si>
  <si>
    <t>Fabricaţie virtuală</t>
  </si>
  <si>
    <t>Analiza cu elemente finite</t>
  </si>
  <si>
    <t>Sisteme auxiliare în robotică</t>
  </si>
  <si>
    <t>Analiza cu elemente finite în robotică</t>
  </si>
  <si>
    <t>Protecţia mediului</t>
  </si>
  <si>
    <t>Economisirea hidrocarburilor</t>
  </si>
  <si>
    <t>Fizico-chimia zăcămintelor</t>
  </si>
  <si>
    <t>Reabilitarea structurilor gazeifere</t>
  </si>
  <si>
    <t>Sala</t>
  </si>
  <si>
    <t>IM 117</t>
  </si>
  <si>
    <t>IM 202</t>
  </si>
  <si>
    <t>IM 405</t>
  </si>
  <si>
    <t>IM 215</t>
  </si>
  <si>
    <t>IE 101</t>
  </si>
  <si>
    <t>Mediaș</t>
  </si>
  <si>
    <t>IM 315</t>
  </si>
  <si>
    <t>IE 303</t>
  </si>
  <si>
    <t>IM 203</t>
  </si>
  <si>
    <t>Aplicaţii ale inteligenţei artificiale</t>
  </si>
  <si>
    <t>Ingineria programării în timp real</t>
  </si>
  <si>
    <t>WEB design</t>
  </si>
  <si>
    <t>Microcontrolere în automotive</t>
  </si>
  <si>
    <t>IM416</t>
  </si>
  <si>
    <t>Fabricația asistată de calc -sisteme CAM</t>
  </si>
  <si>
    <t xml:space="preserve">Cadru didactic titular </t>
  </si>
  <si>
    <t>Cadru didactic asistent</t>
  </si>
  <si>
    <t>dr.ing. Roman Lucian</t>
  </si>
  <si>
    <t>ș.l.dr.ing. Prodea Laurențiu</t>
  </si>
  <si>
    <t>dr.ing. Florea Maria</t>
  </si>
  <si>
    <t>IM 222</t>
  </si>
  <si>
    <t>IM 319</t>
  </si>
  <si>
    <t>IM 217</t>
  </si>
  <si>
    <t>IM 416</t>
  </si>
  <si>
    <t>IM 106</t>
  </si>
  <si>
    <t>conf.dr.ing. Bogdan Mihai</t>
  </si>
  <si>
    <t>ș.l.dr.ing. Brănescu Horia</t>
  </si>
  <si>
    <t>Ș.l.dr.ing. Rotaru Mihaela</t>
  </si>
  <si>
    <t>IM 219</t>
  </si>
  <si>
    <t>Sisteme flexibile de fabricaţie 2/ Flexible manufacturing systems 2</t>
  </si>
  <si>
    <t>Sisteme mecatronice/ Mechatronic systems</t>
  </si>
  <si>
    <t>Fabricaţie virtuală/ Virtual manufacturing</t>
  </si>
  <si>
    <t>Analiza cu elemente finite/ Finite elenents analysis</t>
  </si>
  <si>
    <t>C_41</t>
  </si>
  <si>
    <t>C_42</t>
  </si>
  <si>
    <t>EA_41</t>
  </si>
  <si>
    <t>EM_41</t>
  </si>
  <si>
    <t>IEDM_41</t>
  </si>
  <si>
    <t>IEI_41</t>
  </si>
  <si>
    <t>ISM_41</t>
  </si>
  <si>
    <t>ITT_41</t>
  </si>
  <si>
    <t>MEC_41</t>
  </si>
  <si>
    <t>MECEn_41</t>
  </si>
  <si>
    <t>RO_41</t>
  </si>
  <si>
    <t>TDDH_41</t>
  </si>
  <si>
    <t>SPD_41</t>
  </si>
  <si>
    <t>TCM_41</t>
  </si>
  <si>
    <t>Sisteme multimedia</t>
  </si>
  <si>
    <t>drd.ing. Panciu Alina</t>
  </si>
  <si>
    <t>Sisteme flexibile de fabricaţie 2</t>
  </si>
  <si>
    <t>asist.drd.ing. Morariu Fineas</t>
  </si>
  <si>
    <t>asist.dr. ing. Bleotu Robert</t>
  </si>
  <si>
    <t>TI_41</t>
  </si>
  <si>
    <t>Sisteme de prelucrare grafică</t>
  </si>
  <si>
    <t>asist.dr.ing. Toma Emanuel</t>
  </si>
  <si>
    <t>Prof.dr.ing. Kifor Claudiu</t>
  </si>
  <si>
    <t>12.00</t>
  </si>
  <si>
    <t>Ş.l.dr.ing. Rotaru Ionela</t>
  </si>
  <si>
    <t>Ş.l. dr.ing. Popp Gabriela</t>
  </si>
  <si>
    <t>Conf.dr.ing. Lobont Lucian</t>
  </si>
  <si>
    <t>Prof.dr.ing. Bondrea Ioan</t>
  </si>
  <si>
    <t>S.l.dr.ing. Petruse Radu</t>
  </si>
  <si>
    <t>Ş.l.dr.ing. Bârsan Alexandru</t>
  </si>
  <si>
    <t>Conf.dr.ing. Gîrjob Claudia</t>
  </si>
  <si>
    <t>Asist.drd.ing. Morariu Timotei</t>
  </si>
  <si>
    <t>Ş.l.dr.ing. Petruse Radu</t>
  </si>
  <si>
    <t>Conf.dr.ing. Pirvu Bogdan</t>
  </si>
  <si>
    <t>Prof.dr.ing. Oleksik Valentin</t>
  </si>
  <si>
    <t>asis.dr.ing. Lupu Diana</t>
  </si>
  <si>
    <t>Echipamente de comanda,control și diagnoză pt. auto</t>
  </si>
  <si>
    <t>conf.dr.ing.Ință Marinela</t>
  </si>
  <si>
    <t>Modelare, Identificare și simulare</t>
  </si>
  <si>
    <t>Ș.l.dr.ing. Grecu Valentin</t>
  </si>
  <si>
    <t>Ș.l.dr.ing. Vlad Dorin</t>
  </si>
  <si>
    <t>Ș.l.dr.ing. Coldea Alina</t>
  </si>
  <si>
    <t>Ş.l.dr.ing. Golomety Adalbert</t>
  </si>
  <si>
    <t>Asist. dr. ing. Băncioiu Ioan Camil</t>
  </si>
  <si>
    <t>Prof. dr. ing. Deneș Călin</t>
  </si>
  <si>
    <t>IE 302</t>
  </si>
  <si>
    <t>Algoritmi paraleli si distribuiti</t>
  </si>
  <si>
    <t>Conf.dr.mat. Crețulescu Radu</t>
  </si>
  <si>
    <t>Asist. drd. ing. Berghia Ștefania Eliza</t>
  </si>
  <si>
    <t>Conf.dr.ing. Sima Nicolae Dorin</t>
  </si>
  <si>
    <t>Ing. Botez Octavian</t>
  </si>
  <si>
    <t>mICAI</t>
  </si>
  <si>
    <t>asist.dr.ing. Băncioiu Ioan-Camil</t>
  </si>
  <si>
    <t>ș.l.dr.ing. Golomety Adalbert</t>
  </si>
  <si>
    <t>asist.drd.ing. Bărglăzan Adrian</t>
  </si>
  <si>
    <t>Conf.dr.ing. Crenganiș Mihai</t>
  </si>
  <si>
    <t>ing. Cazacu Dana</t>
  </si>
  <si>
    <t>Prof.dr.ing.Miricescu Dan</t>
  </si>
  <si>
    <t>Conf.dr.ing.Ință Marinela</t>
  </si>
  <si>
    <t>asist.drd.ing. Matei Alexandru</t>
  </si>
  <si>
    <t>dr.ing. Sandu Valentin</t>
  </si>
  <si>
    <t>asist.drd.ing. Precup Ștefan</t>
  </si>
  <si>
    <t>Prof.dr.ing. Dușe Dan-Maniu</t>
  </si>
  <si>
    <t>Prof.dr.ing. Florea Adrian</t>
  </si>
  <si>
    <t>asist.drd.ing. Pătrăușanu Andrei</t>
  </si>
  <si>
    <t>ing. Banciu Claudia</t>
  </si>
  <si>
    <t>Ș.l.dr.ing. Popp Gabriela</t>
  </si>
  <si>
    <t>Prof.dr.ing. Petrescu Valentin</t>
  </si>
  <si>
    <t>Prof.dr.ing. Roșca Liviu</t>
  </si>
  <si>
    <t>Prof.dr.ing. Ștețiu Mircea</t>
  </si>
  <si>
    <t>Ș.l.dr.ing. Popescu Liliana</t>
  </si>
  <si>
    <t>Ș.l.dr.ing. Crăciunean Vasile</t>
  </si>
  <si>
    <t>Prof.dr.ing. Gellert Arpad</t>
  </si>
  <si>
    <t>Ș.l.dr.ing. Foidaş Ion</t>
  </si>
  <si>
    <t>Ș.l.dr.ing. Neghină Mihai</t>
  </si>
  <si>
    <t>Ș.l. dr.ing. Neghină Cătălina</t>
  </si>
  <si>
    <t>Ș.l.dr.ing. Bouleanu Iulian</t>
  </si>
  <si>
    <t>Ș.l.dr.ing. Ilie Beriliu</t>
  </si>
  <si>
    <t>Conf.dr.ing. Baciu Rodica</t>
  </si>
  <si>
    <t>Prof.dr.ing. Bălă-Zamfirescu Constantin</t>
  </si>
  <si>
    <t>Conf.dr.ing. Mironescu Ion</t>
  </si>
  <si>
    <t>Conf.dr.ing. Butean Alexandru</t>
  </si>
  <si>
    <t>Prof.dr.ing. Bădescu Mircea</t>
  </si>
  <si>
    <t>dr.ing. Căpriță Horia</t>
  </si>
  <si>
    <t>IE 113</t>
  </si>
  <si>
    <t>IE 012</t>
  </si>
  <si>
    <t>IM 415</t>
  </si>
  <si>
    <t>IE 102</t>
  </si>
  <si>
    <t>IM 323</t>
  </si>
  <si>
    <t>Automate și microprogramare</t>
  </si>
  <si>
    <t>Siguranta circulatiei</t>
  </si>
  <si>
    <t>Sisteme GIS</t>
  </si>
  <si>
    <t>prof.dr.ing. Borza Sorin</t>
  </si>
  <si>
    <t>Sisteme flexibile de fabricație</t>
  </si>
  <si>
    <t>Comunicare şi relaţii publice (sala IE 302)</t>
  </si>
  <si>
    <t>Șl. dr. ing. Rotaru Mihaela</t>
  </si>
  <si>
    <t>Sisteme pentru prelucrarea materialelor nemetalice</t>
  </si>
  <si>
    <t>Conf.dr.ing. Biriş Cristina</t>
  </si>
  <si>
    <t>Dispozitive pentru masini unelte</t>
  </si>
  <si>
    <t>Etică şi integritate academică</t>
  </si>
  <si>
    <t>Conf.dr.ing. Chicea Anca</t>
  </si>
  <si>
    <t>Fiabilitate şi mentenanţă</t>
  </si>
  <si>
    <t>Ş.l.dr.ing. Coldea Alina</t>
  </si>
  <si>
    <t>Proiect.parametrizată asistată de calculator a ștanțelor și matrițelor</t>
  </si>
  <si>
    <t>Prof.dr.ing. Racz Sever-Gabriel</t>
  </si>
  <si>
    <t>Creaţie artistică în textile pielărie</t>
  </si>
  <si>
    <t>Ș.l.dr.ing. Florea Marin</t>
  </si>
  <si>
    <t>Legislaţie comercială</t>
  </si>
  <si>
    <t>Economie mondială şi relaţii economice internaţionale</t>
  </si>
  <si>
    <t>Dispozitive tehnologice(proiect)</t>
  </si>
  <si>
    <t>Management strategic(proiect)</t>
  </si>
  <si>
    <t>Legislaţie economică</t>
  </si>
  <si>
    <t>Proiectarea cu ajutorul elementului finit</t>
  </si>
  <si>
    <t>Logistică industrială</t>
  </si>
  <si>
    <t>Ş.l.dr.ing. Moraru Gina</t>
  </si>
  <si>
    <t>Ingineria calităţii</t>
  </si>
  <si>
    <t>Logistică industrială/ Industrial logistics</t>
  </si>
  <si>
    <t>ș.l.dr.ing. Moraru Gina</t>
  </si>
  <si>
    <t>Ingineria calităţii/ Quality engineering</t>
  </si>
  <si>
    <t>Ingineria şi managementul calităţii</t>
  </si>
  <si>
    <t>Managementul calitatii</t>
  </si>
  <si>
    <t>prof.dr.ing. Kifor Claudiu</t>
  </si>
  <si>
    <t>PLANIFICAREA SESIUNII DE RESTANȚE an IV-licență, an II-masterat_sem. II, an univ. 2024-2025</t>
  </si>
  <si>
    <t>02.06.2025 - 08.06.2025</t>
  </si>
  <si>
    <t>ș.l.dr.ing. Bârsan Alexandru</t>
  </si>
  <si>
    <t>as.dr.ing. Maroșan Adrian</t>
  </si>
  <si>
    <t>lect.univ.dr.Tarnu Lucian</t>
  </si>
  <si>
    <t>Conf.dr.ing. Săvescu Roxana</t>
  </si>
  <si>
    <t>IM 408</t>
  </si>
  <si>
    <t>conf.dr.ing. Morariu Daniel</t>
  </si>
  <si>
    <t>ș.l.dr.ing. Zerbeș Mihai</t>
  </si>
  <si>
    <t xml:space="preserve"> ș.l.dr.ing. Neghină Mihai</t>
  </si>
  <si>
    <t>ș.l.dr.ing. Ciofu Florin</t>
  </si>
  <si>
    <t>as.dr. ing. Rusu Dan</t>
  </si>
  <si>
    <t>prof.dr.ing. Petrescu Valentin</t>
  </si>
  <si>
    <t>ș.l.dr.ing. Vlad Dorin</t>
  </si>
  <si>
    <t>ș.l.dr.ing. Matran Cristian</t>
  </si>
  <si>
    <t>ș.l.dr.ing. Brarb Carmen</t>
  </si>
  <si>
    <t>prof.dr.ing. Miricescu Dan</t>
  </si>
  <si>
    <t>conf.dr.ing. Lobont Lucian</t>
  </si>
  <si>
    <t>ș.l.dr.mat. Pitic Antoniu</t>
  </si>
  <si>
    <t>IM 407</t>
  </si>
  <si>
    <t>IM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</si>
</sst>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rgb="FF1F1F1F"/>
      <name val="Calibri"/>
      <family val="2"/>
    </font>
    <font>
      <sz val="10"/>
      <color theme="1"/>
      <name val="Calibri "/>
      <charset val="238"/>
    </font>
    <font>
      <sz val="11"/>
      <color theme="1"/>
      <name val="Calibri 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0" fillId="0" borderId="5" xfId="0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2" fillId="2" borderId="7" xfId="0" applyFont="1" applyFill="1" applyBorder="1" applyAlignment="1">
      <alignment wrapText="1"/>
    </xf>
    <xf numFmtId="14" fontId="0" fillId="0" borderId="0" xfId="0" applyNumberFormat="1"/>
    <xf numFmtId="20" fontId="0" fillId="0" borderId="0" xfId="0" applyNumberFormat="1"/>
    <xf numFmtId="0" fontId="6" fillId="0" borderId="0" xfId="0" applyFont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5" xfId="0" applyFont="1" applyFill="1" applyBorder="1"/>
    <xf numFmtId="0" fontId="0" fillId="2" borderId="5" xfId="0" applyFill="1" applyBorder="1"/>
    <xf numFmtId="0" fontId="7" fillId="2" borderId="10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0" fillId="0" borderId="11" xfId="0" applyBorder="1"/>
    <xf numFmtId="0" fontId="0" fillId="2" borderId="11" xfId="0" applyFill="1" applyBorder="1" applyAlignment="1">
      <alignment horizontal="center"/>
    </xf>
    <xf numFmtId="0" fontId="1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7" fillId="2" borderId="16" xfId="0" applyFont="1" applyFill="1" applyBorder="1" applyAlignment="1">
      <alignment wrapText="1"/>
    </xf>
    <xf numFmtId="0" fontId="0" fillId="2" borderId="12" xfId="0" applyFill="1" applyBorder="1" applyAlignment="1">
      <alignment horizontal="center"/>
    </xf>
    <xf numFmtId="0" fontId="7" fillId="2" borderId="16" xfId="0" applyFont="1" applyFill="1" applyBorder="1"/>
    <xf numFmtId="0" fontId="2" fillId="2" borderId="12" xfId="0" applyFont="1" applyFill="1" applyBorder="1"/>
    <xf numFmtId="0" fontId="7" fillId="2" borderId="3" xfId="0" applyFont="1" applyFill="1" applyBorder="1"/>
    <xf numFmtId="0" fontId="8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15" fillId="0" borderId="1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5" fillId="0" borderId="6" xfId="0" applyFont="1" applyBorder="1" applyAlignment="1">
      <alignment horizontal="left" wrapText="1"/>
    </xf>
    <xf numFmtId="0" fontId="3" fillId="2" borderId="13" xfId="0" applyFont="1" applyFill="1" applyBorder="1" applyAlignment="1">
      <alignment wrapText="1"/>
    </xf>
    <xf numFmtId="0" fontId="15" fillId="0" borderId="9" xfId="0" applyFont="1" applyBorder="1" applyAlignment="1">
      <alignment horizontal="left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/>
    <xf numFmtId="0" fontId="1" fillId="0" borderId="7" xfId="0" applyFont="1" applyBorder="1"/>
    <xf numFmtId="0" fontId="15" fillId="0" borderId="15" xfId="0" applyFont="1" applyBorder="1"/>
    <xf numFmtId="0" fontId="1" fillId="0" borderId="13" xfId="0" applyFont="1" applyBorder="1"/>
    <xf numFmtId="16" fontId="0" fillId="0" borderId="0" xfId="0" applyNumberFormat="1"/>
    <xf numFmtId="0" fontId="4" fillId="0" borderId="1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wrapText="1"/>
    </xf>
    <xf numFmtId="0" fontId="1" fillId="2" borderId="13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11" xfId="0" applyFont="1" applyBorder="1" applyAlignment="1">
      <alignment horizontal="left"/>
    </xf>
    <xf numFmtId="0" fontId="16" fillId="0" borderId="17" xfId="0" applyFont="1" applyBorder="1" applyAlignment="1">
      <alignment horizontal="left" vertical="center"/>
    </xf>
    <xf numFmtId="0" fontId="15" fillId="2" borderId="6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 wrapText="1"/>
    </xf>
    <xf numFmtId="14" fontId="2" fillId="2" borderId="13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20" fontId="2" fillId="2" borderId="12" xfId="0" applyNumberFormat="1" applyFont="1" applyFill="1" applyBorder="1" applyAlignment="1">
      <alignment horizontal="center" wrapText="1"/>
    </xf>
    <xf numFmtId="20" fontId="2" fillId="2" borderId="1" xfId="0" applyNumberFormat="1" applyFont="1" applyFill="1" applyBorder="1" applyAlignment="1">
      <alignment horizontal="center" wrapText="1"/>
    </xf>
    <xf numFmtId="20" fontId="1" fillId="2" borderId="1" xfId="0" applyNumberFormat="1" applyFont="1" applyFill="1" applyBorder="1" applyAlignment="1">
      <alignment horizontal="center" wrapText="1"/>
    </xf>
    <xf numFmtId="20" fontId="2" fillId="2" borderId="1" xfId="0" applyNumberFormat="1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 wrapText="1"/>
    </xf>
    <xf numFmtId="20" fontId="1" fillId="2" borderId="13" xfId="0" applyNumberFormat="1" applyFont="1" applyFill="1" applyBorder="1" applyAlignment="1">
      <alignment horizontal="center" vertical="center" wrapText="1"/>
    </xf>
    <xf numFmtId="20" fontId="10" fillId="2" borderId="2" xfId="0" applyNumberFormat="1" applyFont="1" applyFill="1" applyBorder="1" applyAlignment="1">
      <alignment horizontal="center" wrapText="1"/>
    </xf>
    <xf numFmtId="20" fontId="13" fillId="2" borderId="1" xfId="0" applyNumberFormat="1" applyFont="1" applyFill="1" applyBorder="1" applyAlignment="1">
      <alignment horizontal="center" wrapText="1"/>
    </xf>
    <xf numFmtId="20" fontId="8" fillId="2" borderId="1" xfId="0" applyNumberFormat="1" applyFont="1" applyFill="1" applyBorder="1" applyAlignment="1">
      <alignment horizontal="center" wrapText="1"/>
    </xf>
    <xf numFmtId="20" fontId="1" fillId="2" borderId="13" xfId="0" applyNumberFormat="1" applyFont="1" applyFill="1" applyBorder="1" applyAlignment="1">
      <alignment horizontal="center" wrapText="1"/>
    </xf>
    <xf numFmtId="20" fontId="9" fillId="2" borderId="1" xfId="0" applyNumberFormat="1" applyFont="1" applyFill="1" applyBorder="1" applyAlignment="1">
      <alignment horizontal="center" wrapText="1"/>
    </xf>
    <xf numFmtId="20" fontId="1" fillId="2" borderId="12" xfId="0" applyNumberFormat="1" applyFont="1" applyFill="1" applyBorder="1" applyAlignment="1">
      <alignment horizontal="center" wrapText="1"/>
    </xf>
    <xf numFmtId="20" fontId="2" fillId="2" borderId="1" xfId="0" applyNumberFormat="1" applyFont="1" applyFill="1" applyBorder="1" applyAlignment="1">
      <alignment horizontal="center" vertical="center"/>
    </xf>
    <xf numFmtId="20" fontId="2" fillId="2" borderId="7" xfId="0" applyNumberFormat="1" applyFont="1" applyFill="1" applyBorder="1" applyAlignment="1">
      <alignment horizontal="center" vertical="center"/>
    </xf>
    <xf numFmtId="20" fontId="2" fillId="2" borderId="13" xfId="0" applyNumberFormat="1" applyFont="1" applyFill="1" applyBorder="1" applyAlignment="1">
      <alignment horizontal="center" wrapText="1"/>
    </xf>
    <xf numFmtId="0" fontId="0" fillId="2" borderId="3" xfId="0" applyFill="1" applyBorder="1"/>
    <xf numFmtId="0" fontId="15" fillId="0" borderId="15" xfId="0" applyFont="1" applyBorder="1" applyAlignment="1">
      <alignment horizontal="left"/>
    </xf>
    <xf numFmtId="14" fontId="2" fillId="2" borderId="12" xfId="0" applyNumberFormat="1" applyFont="1" applyFill="1" applyBorder="1" applyAlignment="1">
      <alignment horizontal="center" wrapText="1"/>
    </xf>
    <xf numFmtId="20" fontId="8" fillId="2" borderId="12" xfId="0" applyNumberFormat="1" applyFont="1" applyFill="1" applyBorder="1" applyAlignment="1">
      <alignment horizontal="center" wrapText="1"/>
    </xf>
    <xf numFmtId="14" fontId="2" fillId="2" borderId="7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wrapText="1"/>
    </xf>
    <xf numFmtId="14" fontId="2" fillId="2" borderId="2" xfId="0" applyNumberFormat="1" applyFont="1" applyFill="1" applyBorder="1" applyAlignment="1">
      <alignment horizontal="center" wrapText="1"/>
    </xf>
    <xf numFmtId="20" fontId="13" fillId="2" borderId="13" xfId="0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2" fillId="2" borderId="0" xfId="0" applyFont="1" applyFill="1"/>
    <xf numFmtId="0" fontId="0" fillId="2" borderId="11" xfId="0" applyFill="1" applyBorder="1"/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0" fillId="2" borderId="13" xfId="0" applyFill="1" applyBorder="1" applyAlignment="1">
      <alignment horizontal="center"/>
    </xf>
    <xf numFmtId="20" fontId="3" fillId="2" borderId="1" xfId="0" applyNumberFormat="1" applyFont="1" applyFill="1" applyBorder="1" applyAlignment="1">
      <alignment horizontal="center" wrapText="1"/>
    </xf>
    <xf numFmtId="0" fontId="7" fillId="2" borderId="13" xfId="0" applyFont="1" applyFill="1" applyBorder="1" applyAlignment="1">
      <alignment wrapText="1"/>
    </xf>
    <xf numFmtId="14" fontId="3" fillId="2" borderId="12" xfId="0" applyNumberFormat="1" applyFont="1" applyFill="1" applyBorder="1" applyAlignment="1">
      <alignment horizontal="center" wrapText="1"/>
    </xf>
    <xf numFmtId="20" fontId="3" fillId="2" borderId="12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0" fontId="1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0" fontId="1" fillId="2" borderId="1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20" fontId="12" fillId="2" borderId="12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13" xfId="0" applyFont="1" applyFill="1" applyBorder="1"/>
    <xf numFmtId="0" fontId="1" fillId="2" borderId="12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14" fontId="0" fillId="2" borderId="1" xfId="0" applyNumberForma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0" fontId="2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/>
    <xf numFmtId="0" fontId="2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0" fillId="2" borderId="0" xfId="0" applyFill="1"/>
    <xf numFmtId="0" fontId="3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9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7" xfId="0" applyFont="1" applyFill="1" applyBorder="1"/>
    <xf numFmtId="0" fontId="0" fillId="2" borderId="7" xfId="0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14" fontId="3" fillId="2" borderId="2" xfId="0" applyNumberFormat="1" applyFont="1" applyFill="1" applyBorder="1" applyAlignment="1">
      <alignment horizontal="center" wrapText="1"/>
    </xf>
    <xf numFmtId="0" fontId="11" fillId="2" borderId="1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20" fontId="13" fillId="2" borderId="2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0" borderId="7" xfId="0" applyFont="1" applyBorder="1" applyAlignment="1">
      <alignment wrapText="1"/>
    </xf>
    <xf numFmtId="0" fontId="12" fillId="2" borderId="7" xfId="0" applyFont="1" applyFill="1" applyBorder="1" applyAlignment="1">
      <alignment wrapText="1"/>
    </xf>
    <xf numFmtId="14" fontId="0" fillId="2" borderId="12" xfId="0" applyNumberFormat="1" applyFill="1" applyBorder="1" applyAlignment="1">
      <alignment horizontal="center"/>
    </xf>
    <xf numFmtId="0" fontId="14" fillId="2" borderId="3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20" fontId="13" fillId="2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 wrapText="1"/>
    </xf>
    <xf numFmtId="20" fontId="1" fillId="3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20" fontId="13" fillId="2" borderId="12" xfId="0" applyNumberFormat="1" applyFont="1" applyFill="1" applyBorder="1" applyAlignment="1">
      <alignment horizontal="center" wrapText="1"/>
    </xf>
    <xf numFmtId="20" fontId="1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2" fillId="3" borderId="12" xfId="0" applyNumberFormat="1" applyFont="1" applyFill="1" applyBorder="1" applyAlignment="1">
      <alignment horizontal="center" wrapText="1"/>
    </xf>
    <xf numFmtId="20" fontId="2" fillId="3" borderId="12" xfId="0" applyNumberFormat="1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A6E9-3CC4-4039-A8CA-34D116607129}">
  <dimension ref="A1:P95"/>
  <sheetViews>
    <sheetView tabSelected="1" topLeftCell="A16" zoomScaleNormal="100" zoomScaleSheetLayoutView="100" workbookViewId="0">
      <selection activeCell="F33" sqref="F33"/>
    </sheetView>
  </sheetViews>
  <sheetFormatPr defaultRowHeight="15"/>
  <cols>
    <col min="1" max="1" width="13.28515625" style="61" customWidth="1"/>
    <col min="2" max="2" width="43.28515625" customWidth="1"/>
    <col min="3" max="3" width="10.42578125" style="14" bestFit="1" customWidth="1"/>
    <col min="4" max="4" width="13.7109375" style="14" customWidth="1"/>
    <col min="5" max="5" width="11.85546875" style="14" customWidth="1"/>
    <col min="6" max="6" width="37.28515625" style="133" customWidth="1"/>
    <col min="7" max="7" width="37.85546875" style="133" customWidth="1"/>
    <col min="11" max="11" width="10.140625" bestFit="1" customWidth="1"/>
  </cols>
  <sheetData>
    <row r="1" spans="1:12">
      <c r="A1" s="61" t="s">
        <v>0</v>
      </c>
      <c r="B1" s="1"/>
      <c r="C1" s="13"/>
      <c r="D1" s="13"/>
      <c r="E1" s="13"/>
      <c r="F1" s="92"/>
    </row>
    <row r="2" spans="1:12">
      <c r="A2" s="61" t="s">
        <v>1</v>
      </c>
      <c r="B2" s="1"/>
      <c r="C2" s="13"/>
      <c r="D2" s="13"/>
      <c r="E2" s="13"/>
      <c r="F2" s="92"/>
    </row>
    <row r="3" spans="1:12" ht="21">
      <c r="A3" s="164" t="s">
        <v>202</v>
      </c>
      <c r="B3" s="164"/>
      <c r="C3" s="164"/>
      <c r="D3" s="164"/>
      <c r="E3" s="164"/>
      <c r="F3" s="164"/>
      <c r="G3" s="164"/>
    </row>
    <row r="4" spans="1:12" ht="21">
      <c r="A4" s="164" t="s">
        <v>203</v>
      </c>
      <c r="B4" s="164"/>
      <c r="C4" s="164"/>
      <c r="D4" s="164"/>
      <c r="E4" s="164"/>
      <c r="F4" s="164"/>
      <c r="G4" s="164"/>
    </row>
    <row r="6" spans="1:12" ht="15.75" thickBot="1">
      <c r="A6" s="62"/>
      <c r="B6" s="25"/>
      <c r="C6" s="26"/>
      <c r="D6" s="26"/>
      <c r="E6" s="26"/>
      <c r="F6" s="93"/>
      <c r="G6" s="93"/>
    </row>
    <row r="7" spans="1:12" ht="19.5" thickBot="1">
      <c r="A7" s="63" t="s">
        <v>7</v>
      </c>
      <c r="B7" s="56" t="s">
        <v>8</v>
      </c>
      <c r="C7" s="57" t="s">
        <v>46</v>
      </c>
      <c r="D7" s="94" t="s">
        <v>9</v>
      </c>
      <c r="E7" s="57" t="s">
        <v>10</v>
      </c>
      <c r="F7" s="57" t="s">
        <v>62</v>
      </c>
      <c r="G7" s="57" t="s">
        <v>63</v>
      </c>
    </row>
    <row r="8" spans="1:12">
      <c r="A8" s="45" t="s">
        <v>80</v>
      </c>
      <c r="B8" s="32" t="s">
        <v>2</v>
      </c>
      <c r="C8" s="95" t="s">
        <v>221</v>
      </c>
      <c r="D8" s="65">
        <v>45810</v>
      </c>
      <c r="E8" s="69">
        <v>0.33333333333333331</v>
      </c>
      <c r="F8" s="96" t="s">
        <v>143</v>
      </c>
      <c r="G8" s="15" t="s">
        <v>144</v>
      </c>
      <c r="K8" s="7"/>
      <c r="L8" s="8"/>
    </row>
    <row r="9" spans="1:12">
      <c r="A9" s="46" t="s">
        <v>80</v>
      </c>
      <c r="B9" s="5" t="s">
        <v>6</v>
      </c>
      <c r="C9" s="95" t="s">
        <v>51</v>
      </c>
      <c r="D9" s="66">
        <v>45812</v>
      </c>
      <c r="E9" s="69">
        <v>0.41666666666666669</v>
      </c>
      <c r="F9" s="96" t="s">
        <v>151</v>
      </c>
      <c r="G9" s="16" t="s">
        <v>152</v>
      </c>
      <c r="H9">
        <f>2025-2008</f>
        <v>17</v>
      </c>
      <c r="K9" s="7"/>
      <c r="L9" s="8"/>
    </row>
    <row r="10" spans="1:12">
      <c r="A10" s="46" t="s">
        <v>80</v>
      </c>
      <c r="B10" s="5" t="s">
        <v>4</v>
      </c>
      <c r="C10" s="95" t="s">
        <v>167</v>
      </c>
      <c r="D10" s="65">
        <v>45813</v>
      </c>
      <c r="E10" s="69">
        <v>0.41666666666666669</v>
      </c>
      <c r="F10" s="96" t="s">
        <v>132</v>
      </c>
      <c r="G10" s="16" t="s">
        <v>133</v>
      </c>
      <c r="K10" s="7"/>
      <c r="L10" s="8"/>
    </row>
    <row r="11" spans="1:12">
      <c r="A11" s="46" t="s">
        <v>80</v>
      </c>
      <c r="B11" s="5" t="s">
        <v>94</v>
      </c>
      <c r="C11" s="95" t="s">
        <v>54</v>
      </c>
      <c r="D11" s="65">
        <v>45812</v>
      </c>
      <c r="E11" s="69">
        <v>0.5</v>
      </c>
      <c r="F11" s="60" t="s">
        <v>158</v>
      </c>
      <c r="G11" s="134" t="s">
        <v>134</v>
      </c>
      <c r="K11" s="7"/>
      <c r="L11" s="8"/>
    </row>
    <row r="12" spans="1:12">
      <c r="A12" s="46" t="s">
        <v>80</v>
      </c>
      <c r="B12" s="22" t="s">
        <v>5</v>
      </c>
      <c r="C12" s="97" t="s">
        <v>54</v>
      </c>
      <c r="D12" s="65">
        <v>45813</v>
      </c>
      <c r="E12" s="98">
        <v>0.33333333333333331</v>
      </c>
      <c r="F12" s="99" t="s">
        <v>159</v>
      </c>
      <c r="G12" s="16" t="s">
        <v>141</v>
      </c>
      <c r="K12" s="7"/>
      <c r="L12" s="8"/>
    </row>
    <row r="13" spans="1:12" ht="15.75" thickBot="1">
      <c r="A13" s="84" t="s">
        <v>80</v>
      </c>
      <c r="B13" s="140" t="s">
        <v>3</v>
      </c>
      <c r="C13" s="97" t="s">
        <v>221</v>
      </c>
      <c r="D13" s="66">
        <v>45810</v>
      </c>
      <c r="E13" s="82">
        <v>0.33333333333333331</v>
      </c>
      <c r="F13" s="99" t="s">
        <v>143</v>
      </c>
      <c r="G13" s="29" t="s">
        <v>145</v>
      </c>
      <c r="K13" s="7"/>
      <c r="L13" s="8"/>
    </row>
    <row r="14" spans="1:12">
      <c r="A14" s="45" t="s">
        <v>81</v>
      </c>
      <c r="B14" s="32" t="s">
        <v>2</v>
      </c>
      <c r="C14" s="30" t="s">
        <v>221</v>
      </c>
      <c r="D14" s="85">
        <v>45810</v>
      </c>
      <c r="E14" s="68">
        <v>0.33333333333333331</v>
      </c>
      <c r="F14" s="105" t="s">
        <v>143</v>
      </c>
      <c r="G14" s="15" t="s">
        <v>144</v>
      </c>
      <c r="K14" s="7"/>
    </row>
    <row r="15" spans="1:12">
      <c r="A15" s="46" t="s">
        <v>81</v>
      </c>
      <c r="B15" s="5" t="s">
        <v>126</v>
      </c>
      <c r="C15" s="95" t="s">
        <v>51</v>
      </c>
      <c r="D15" s="66">
        <v>45812</v>
      </c>
      <c r="E15" s="69">
        <v>0.41666666666666669</v>
      </c>
      <c r="F15" s="96" t="s">
        <v>151</v>
      </c>
      <c r="G15" s="16" t="s">
        <v>152</v>
      </c>
      <c r="K15" s="7"/>
      <c r="L15" s="8"/>
    </row>
    <row r="16" spans="1:12">
      <c r="A16" s="46" t="s">
        <v>81</v>
      </c>
      <c r="B16" s="5" t="s">
        <v>4</v>
      </c>
      <c r="C16" s="95" t="s">
        <v>167</v>
      </c>
      <c r="D16" s="65">
        <v>45813</v>
      </c>
      <c r="E16" s="69">
        <v>0.41666666666666669</v>
      </c>
      <c r="F16" s="96" t="s">
        <v>132</v>
      </c>
      <c r="G16" s="16" t="s">
        <v>133</v>
      </c>
      <c r="K16" s="7"/>
      <c r="L16" s="8"/>
    </row>
    <row r="17" spans="1:12">
      <c r="A17" s="46" t="s">
        <v>81</v>
      </c>
      <c r="B17" s="5" t="s">
        <v>94</v>
      </c>
      <c r="C17" s="95" t="s">
        <v>54</v>
      </c>
      <c r="D17" s="65">
        <v>45812</v>
      </c>
      <c r="E17" s="69">
        <v>0.5</v>
      </c>
      <c r="F17" s="60" t="s">
        <v>158</v>
      </c>
      <c r="G17" s="134" t="s">
        <v>134</v>
      </c>
      <c r="K17" s="7"/>
      <c r="L17" s="8"/>
    </row>
    <row r="18" spans="1:12">
      <c r="A18" s="46" t="s">
        <v>81</v>
      </c>
      <c r="B18" s="22" t="s">
        <v>5</v>
      </c>
      <c r="C18" s="97" t="s">
        <v>54</v>
      </c>
      <c r="D18" s="65">
        <v>45813</v>
      </c>
      <c r="E18" s="98">
        <v>0.33333333333333331</v>
      </c>
      <c r="F18" s="99" t="s">
        <v>159</v>
      </c>
      <c r="G18" s="16" t="s">
        <v>141</v>
      </c>
      <c r="K18" s="7"/>
      <c r="L18" s="8"/>
    </row>
    <row r="19" spans="1:12" ht="15.75" thickBot="1">
      <c r="A19" s="47" t="s">
        <v>81</v>
      </c>
      <c r="B19" s="141" t="s">
        <v>3</v>
      </c>
      <c r="C19" s="142" t="s">
        <v>221</v>
      </c>
      <c r="D19" s="87">
        <v>45810</v>
      </c>
      <c r="E19" s="143">
        <v>0.33333333333333331</v>
      </c>
      <c r="F19" s="132" t="s">
        <v>143</v>
      </c>
      <c r="G19" s="17" t="s">
        <v>145</v>
      </c>
      <c r="K19" s="7"/>
      <c r="L19" s="8"/>
    </row>
    <row r="20" spans="1:12">
      <c r="A20" s="45" t="s">
        <v>99</v>
      </c>
      <c r="B20" s="28" t="s">
        <v>11</v>
      </c>
      <c r="C20" s="30" t="s">
        <v>51</v>
      </c>
      <c r="D20" s="100">
        <v>45811</v>
      </c>
      <c r="E20" s="101">
        <v>0.33333333333333331</v>
      </c>
      <c r="F20" s="102" t="s">
        <v>160</v>
      </c>
      <c r="G20" s="135" t="s">
        <v>136</v>
      </c>
      <c r="K20" s="7"/>
    </row>
    <row r="21" spans="1:12">
      <c r="A21" s="46" t="s">
        <v>99</v>
      </c>
      <c r="B21" s="12" t="s">
        <v>12</v>
      </c>
      <c r="C21" s="95" t="s">
        <v>51</v>
      </c>
      <c r="D21" s="66">
        <v>45812</v>
      </c>
      <c r="E21" s="69">
        <v>0.41666666666666669</v>
      </c>
      <c r="F21" s="96" t="s">
        <v>151</v>
      </c>
      <c r="G21" s="16" t="s">
        <v>152</v>
      </c>
      <c r="K21" s="7"/>
      <c r="L21" s="8"/>
    </row>
    <row r="22" spans="1:12">
      <c r="A22" s="46" t="s">
        <v>99</v>
      </c>
      <c r="B22" s="12" t="s">
        <v>14</v>
      </c>
      <c r="C22" s="95" t="s">
        <v>167</v>
      </c>
      <c r="D22" s="65">
        <v>45813</v>
      </c>
      <c r="E22" s="69">
        <v>0.41666666666666669</v>
      </c>
      <c r="F22" s="96" t="s">
        <v>132</v>
      </c>
      <c r="G22" s="16" t="s">
        <v>133</v>
      </c>
      <c r="K22" s="7"/>
      <c r="L22" s="8"/>
    </row>
    <row r="23" spans="1:12">
      <c r="A23" s="46" t="s">
        <v>99</v>
      </c>
      <c r="B23" s="12" t="s">
        <v>100</v>
      </c>
      <c r="C23" s="95" t="s">
        <v>54</v>
      </c>
      <c r="D23" s="65">
        <v>45812</v>
      </c>
      <c r="E23" s="103" t="s">
        <v>103</v>
      </c>
      <c r="F23" s="60" t="s">
        <v>158</v>
      </c>
      <c r="G23" s="134" t="s">
        <v>134</v>
      </c>
      <c r="K23" s="7"/>
      <c r="L23" s="8"/>
    </row>
    <row r="24" spans="1:12">
      <c r="A24" s="46" t="s">
        <v>99</v>
      </c>
      <c r="B24" s="12" t="s">
        <v>15</v>
      </c>
      <c r="C24" s="97" t="s">
        <v>54</v>
      </c>
      <c r="D24" s="65">
        <v>45813</v>
      </c>
      <c r="E24" s="98">
        <v>0.33333333333333331</v>
      </c>
      <c r="F24" s="99" t="s">
        <v>159</v>
      </c>
      <c r="G24" s="16" t="s">
        <v>141</v>
      </c>
      <c r="K24" s="7"/>
      <c r="L24" s="8"/>
    </row>
    <row r="25" spans="1:12" ht="15.75" thickBot="1">
      <c r="A25" s="84" t="s">
        <v>99</v>
      </c>
      <c r="B25" s="91" t="s">
        <v>13</v>
      </c>
      <c r="C25" s="97" t="s">
        <v>221</v>
      </c>
      <c r="D25" s="66">
        <v>45810</v>
      </c>
      <c r="E25" s="82">
        <v>0.33333333333333331</v>
      </c>
      <c r="F25" s="99" t="s">
        <v>143</v>
      </c>
      <c r="G25" s="29" t="s">
        <v>145</v>
      </c>
      <c r="K25" s="7"/>
      <c r="L25" s="8"/>
    </row>
    <row r="26" spans="1:12">
      <c r="A26" s="38" t="s">
        <v>86</v>
      </c>
      <c r="B26" s="37" t="s">
        <v>118</v>
      </c>
      <c r="C26" s="104" t="s">
        <v>164</v>
      </c>
      <c r="D26" s="85">
        <v>45810</v>
      </c>
      <c r="E26" s="68">
        <v>0.41666666666666669</v>
      </c>
      <c r="F26" s="105" t="s">
        <v>154</v>
      </c>
      <c r="G26" s="15" t="s">
        <v>209</v>
      </c>
      <c r="K26" s="7"/>
      <c r="L26" s="8"/>
    </row>
    <row r="27" spans="1:12">
      <c r="A27" s="39" t="s">
        <v>86</v>
      </c>
      <c r="B27" s="3" t="s">
        <v>16</v>
      </c>
      <c r="C27" s="106" t="s">
        <v>54</v>
      </c>
      <c r="D27" s="66">
        <v>45814</v>
      </c>
      <c r="E27" s="71">
        <v>0.41666666666666669</v>
      </c>
      <c r="F27" s="99" t="s">
        <v>161</v>
      </c>
      <c r="G27" s="19" t="s">
        <v>139</v>
      </c>
      <c r="K27" s="7"/>
      <c r="L27" s="8"/>
    </row>
    <row r="28" spans="1:12" ht="15.75" thickBot="1">
      <c r="A28" s="41" t="s">
        <v>86</v>
      </c>
      <c r="B28" s="36" t="s">
        <v>169</v>
      </c>
      <c r="C28" s="142" t="s">
        <v>221</v>
      </c>
      <c r="D28" s="87">
        <v>45810</v>
      </c>
      <c r="E28" s="143">
        <v>0.33333333333333331</v>
      </c>
      <c r="F28" s="132" t="s">
        <v>143</v>
      </c>
      <c r="G28" s="17" t="s">
        <v>145</v>
      </c>
      <c r="K28" s="7"/>
      <c r="L28" s="8"/>
    </row>
    <row r="29" spans="1:12" ht="30">
      <c r="A29" s="43" t="s">
        <v>87</v>
      </c>
      <c r="B29" s="11" t="s">
        <v>116</v>
      </c>
      <c r="C29" s="109" t="s">
        <v>71</v>
      </c>
      <c r="D29" s="89">
        <v>45810</v>
      </c>
      <c r="E29" s="74">
        <v>0.70833333333333337</v>
      </c>
      <c r="F29" s="144" t="s">
        <v>64</v>
      </c>
      <c r="G29" s="24" t="s">
        <v>117</v>
      </c>
      <c r="K29" s="7"/>
      <c r="L29" s="8"/>
    </row>
    <row r="30" spans="1:12">
      <c r="A30" s="39" t="s">
        <v>87</v>
      </c>
      <c r="B30" s="3" t="s">
        <v>17</v>
      </c>
      <c r="C30" s="108" t="s">
        <v>166</v>
      </c>
      <c r="D30" s="65">
        <v>45811</v>
      </c>
      <c r="E30" s="69">
        <v>0.41666666666666669</v>
      </c>
      <c r="F30" s="96" t="s">
        <v>150</v>
      </c>
      <c r="G30" s="96" t="s">
        <v>162</v>
      </c>
      <c r="K30" s="7"/>
      <c r="L30" s="8"/>
    </row>
    <row r="31" spans="1:12">
      <c r="A31" s="39" t="s">
        <v>87</v>
      </c>
      <c r="B31" s="3" t="s">
        <v>18</v>
      </c>
      <c r="C31" s="108" t="s">
        <v>166</v>
      </c>
      <c r="D31" s="67">
        <v>45811</v>
      </c>
      <c r="E31" s="69">
        <v>0.5</v>
      </c>
      <c r="F31" s="96" t="s">
        <v>162</v>
      </c>
      <c r="G31" s="16" t="s">
        <v>117</v>
      </c>
      <c r="K31" s="7"/>
      <c r="L31" s="8"/>
    </row>
    <row r="32" spans="1:12">
      <c r="A32" s="39" t="s">
        <v>87</v>
      </c>
      <c r="B32" s="3" t="s">
        <v>19</v>
      </c>
      <c r="C32" s="108" t="s">
        <v>69</v>
      </c>
      <c r="D32" s="65">
        <v>45812</v>
      </c>
      <c r="E32" s="69">
        <v>0.375</v>
      </c>
      <c r="F32" s="96" t="s">
        <v>138</v>
      </c>
      <c r="G32" s="16" t="s">
        <v>95</v>
      </c>
      <c r="K32" s="7"/>
      <c r="L32" s="8"/>
    </row>
    <row r="33" spans="1:12">
      <c r="A33" s="39" t="s">
        <v>87</v>
      </c>
      <c r="B33" s="23" t="s">
        <v>170</v>
      </c>
      <c r="C33" s="108" t="s">
        <v>168</v>
      </c>
      <c r="D33" s="66">
        <v>45811</v>
      </c>
      <c r="E33" s="70">
        <v>0.70833333333333337</v>
      </c>
      <c r="F33" s="40" t="s">
        <v>206</v>
      </c>
      <c r="G33" s="24" t="s">
        <v>117</v>
      </c>
      <c r="K33" s="7"/>
      <c r="L33" s="8"/>
    </row>
    <row r="34" spans="1:12" ht="15.75" thickBot="1">
      <c r="A34" s="58" t="s">
        <v>87</v>
      </c>
      <c r="B34" s="27" t="s">
        <v>171</v>
      </c>
      <c r="C34" s="120" t="s">
        <v>69</v>
      </c>
      <c r="D34" s="66">
        <v>45812</v>
      </c>
      <c r="E34" s="77">
        <v>0.61111111111111105</v>
      </c>
      <c r="F34" s="59" t="s">
        <v>172</v>
      </c>
      <c r="G34" s="88" t="s">
        <v>117</v>
      </c>
      <c r="K34" s="7"/>
      <c r="L34" s="8"/>
    </row>
    <row r="35" spans="1:12" ht="15.75">
      <c r="A35" s="38" t="s">
        <v>83</v>
      </c>
      <c r="B35" s="37" t="s">
        <v>20</v>
      </c>
      <c r="C35" s="167" t="s">
        <v>167</v>
      </c>
      <c r="D35" s="165">
        <v>45813</v>
      </c>
      <c r="E35" s="166">
        <v>0.41666666666666669</v>
      </c>
      <c r="F35" s="146" t="s">
        <v>122</v>
      </c>
      <c r="G35" s="147" t="s">
        <v>123</v>
      </c>
      <c r="K35" s="7"/>
      <c r="L35" s="8"/>
    </row>
    <row r="36" spans="1:12">
      <c r="A36" s="39" t="s">
        <v>83</v>
      </c>
      <c r="B36" s="4" t="s">
        <v>21</v>
      </c>
      <c r="C36" s="108" t="s">
        <v>125</v>
      </c>
      <c r="D36" s="65">
        <v>45810</v>
      </c>
      <c r="E36" s="69">
        <v>0.33333333333333331</v>
      </c>
      <c r="F36" s="96" t="s">
        <v>124</v>
      </c>
      <c r="G36" s="19" t="s">
        <v>119</v>
      </c>
      <c r="K36" s="7"/>
      <c r="L36" s="8"/>
    </row>
    <row r="37" spans="1:12">
      <c r="A37" s="39" t="s">
        <v>83</v>
      </c>
      <c r="B37" s="5" t="s">
        <v>22</v>
      </c>
      <c r="C37" s="110" t="s">
        <v>167</v>
      </c>
      <c r="D37" s="66">
        <v>45813</v>
      </c>
      <c r="E37" s="82">
        <v>0.33333333333333331</v>
      </c>
      <c r="F37" s="99" t="s">
        <v>74</v>
      </c>
      <c r="G37" s="19" t="s">
        <v>210</v>
      </c>
      <c r="K37" s="7"/>
      <c r="L37" s="8"/>
    </row>
    <row r="38" spans="1:12" ht="15.75" thickBot="1">
      <c r="A38" s="41" t="s">
        <v>83</v>
      </c>
      <c r="B38" s="52" t="s">
        <v>173</v>
      </c>
      <c r="C38" s="142" t="s">
        <v>55</v>
      </c>
      <c r="D38" s="87">
        <v>45810</v>
      </c>
      <c r="E38" s="143">
        <v>0.41666666666666669</v>
      </c>
      <c r="F38" s="132" t="s">
        <v>135</v>
      </c>
      <c r="G38" s="148" t="s">
        <v>109</v>
      </c>
      <c r="K38" s="7"/>
      <c r="L38" s="8"/>
    </row>
    <row r="39" spans="1:12">
      <c r="A39" s="48" t="s">
        <v>82</v>
      </c>
      <c r="B39" s="11" t="s">
        <v>23</v>
      </c>
      <c r="C39" s="145" t="s">
        <v>165</v>
      </c>
      <c r="D39" s="89">
        <v>45812</v>
      </c>
      <c r="E39" s="72">
        <v>0.41666666666666669</v>
      </c>
      <c r="F39" s="144" t="s">
        <v>156</v>
      </c>
      <c r="G39" s="21" t="s">
        <v>101</v>
      </c>
      <c r="K39" s="7"/>
      <c r="L39" s="8"/>
    </row>
    <row r="40" spans="1:12">
      <c r="A40" s="46" t="s">
        <v>82</v>
      </c>
      <c r="B40" s="3" t="s">
        <v>24</v>
      </c>
      <c r="C40" s="67" t="s">
        <v>75</v>
      </c>
      <c r="D40" s="65">
        <v>45813</v>
      </c>
      <c r="E40" s="69">
        <v>0.41666666666666669</v>
      </c>
      <c r="F40" s="96" t="s">
        <v>155</v>
      </c>
      <c r="G40" s="20" t="s">
        <v>211</v>
      </c>
      <c r="K40" s="7"/>
      <c r="L40" s="8"/>
    </row>
    <row r="41" spans="1:12">
      <c r="A41" s="46" t="s">
        <v>82</v>
      </c>
      <c r="B41" s="3" t="s">
        <v>25</v>
      </c>
      <c r="C41" s="67" t="s">
        <v>53</v>
      </c>
      <c r="D41" s="65">
        <v>45810</v>
      </c>
      <c r="E41" s="69">
        <v>0.41666666666666669</v>
      </c>
      <c r="F41" s="96" t="s">
        <v>157</v>
      </c>
      <c r="G41" s="19" t="s">
        <v>72</v>
      </c>
      <c r="K41" s="7"/>
      <c r="L41" s="8"/>
    </row>
    <row r="42" spans="1:12">
      <c r="A42" s="46" t="s">
        <v>82</v>
      </c>
      <c r="B42" s="22" t="s">
        <v>174</v>
      </c>
      <c r="C42" s="108" t="s">
        <v>125</v>
      </c>
      <c r="D42" s="65">
        <v>45810</v>
      </c>
      <c r="E42" s="69">
        <v>0.33333333333333331</v>
      </c>
      <c r="F42" s="111" t="s">
        <v>124</v>
      </c>
      <c r="G42" s="19" t="s">
        <v>119</v>
      </c>
      <c r="K42" s="7"/>
      <c r="L42" s="8"/>
    </row>
    <row r="43" spans="1:12" ht="15.75" thickBot="1">
      <c r="A43" s="84" t="s">
        <v>82</v>
      </c>
      <c r="B43" s="54" t="s">
        <v>22</v>
      </c>
      <c r="C43" s="110" t="s">
        <v>167</v>
      </c>
      <c r="D43" s="66">
        <v>45813</v>
      </c>
      <c r="E43" s="82">
        <v>0.33333333333333331</v>
      </c>
      <c r="F43" s="124" t="s">
        <v>175</v>
      </c>
      <c r="G43" s="31" t="s">
        <v>210</v>
      </c>
      <c r="K43" s="7"/>
      <c r="L43" s="8"/>
    </row>
    <row r="44" spans="1:12">
      <c r="A44" s="45" t="s">
        <v>92</v>
      </c>
      <c r="B44" s="32" t="s">
        <v>26</v>
      </c>
      <c r="C44" s="30" t="s">
        <v>47</v>
      </c>
      <c r="D44" s="85">
        <v>45811</v>
      </c>
      <c r="E44" s="162">
        <v>0.41666666666666669</v>
      </c>
      <c r="F44" s="102" t="s">
        <v>104</v>
      </c>
      <c r="G44" s="33" t="s">
        <v>212</v>
      </c>
      <c r="K44" s="7"/>
      <c r="L44" s="8"/>
    </row>
    <row r="45" spans="1:12">
      <c r="A45" s="46" t="s">
        <v>92</v>
      </c>
      <c r="B45" s="5" t="s">
        <v>27</v>
      </c>
      <c r="C45" s="95" t="s">
        <v>55</v>
      </c>
      <c r="D45" s="65">
        <v>45810</v>
      </c>
      <c r="E45" s="115">
        <v>0.41666666666666669</v>
      </c>
      <c r="F45" s="60" t="s">
        <v>105</v>
      </c>
      <c r="G45" s="19"/>
      <c r="I45" s="2"/>
      <c r="K45" s="7"/>
      <c r="L45" s="8"/>
    </row>
    <row r="46" spans="1:12" ht="26.25">
      <c r="A46" s="46" t="s">
        <v>92</v>
      </c>
      <c r="B46" s="49" t="s">
        <v>176</v>
      </c>
      <c r="C46" s="151" t="s">
        <v>55</v>
      </c>
      <c r="D46" s="65">
        <v>45810</v>
      </c>
      <c r="E46" s="115">
        <v>0.41666666666666669</v>
      </c>
      <c r="F46" s="117" t="s">
        <v>177</v>
      </c>
      <c r="G46" s="19" t="s">
        <v>213</v>
      </c>
      <c r="J46" s="7"/>
      <c r="K46" s="8"/>
    </row>
    <row r="47" spans="1:12">
      <c r="A47" s="46" t="s">
        <v>92</v>
      </c>
      <c r="B47" s="49" t="s">
        <v>178</v>
      </c>
      <c r="C47" s="114" t="s">
        <v>168</v>
      </c>
      <c r="D47" s="65">
        <v>45810</v>
      </c>
      <c r="E47" s="115">
        <v>0.33333333333333331</v>
      </c>
      <c r="F47" s="96" t="s">
        <v>149</v>
      </c>
      <c r="G47" s="19" t="s">
        <v>214</v>
      </c>
      <c r="J47" s="7"/>
      <c r="K47" s="8"/>
    </row>
    <row r="48" spans="1:12">
      <c r="A48" s="46" t="s">
        <v>92</v>
      </c>
      <c r="B48" s="22" t="s">
        <v>179</v>
      </c>
      <c r="C48" s="114" t="s">
        <v>55</v>
      </c>
      <c r="D48" s="65">
        <v>45810</v>
      </c>
      <c r="E48" s="163">
        <v>0.41666666666666669</v>
      </c>
      <c r="F48" s="60" t="s">
        <v>180</v>
      </c>
      <c r="G48" s="16" t="s">
        <v>146</v>
      </c>
      <c r="J48" s="7"/>
      <c r="K48" s="8"/>
    </row>
    <row r="49" spans="1:12" ht="15.75" thickBot="1">
      <c r="A49" s="47" t="s">
        <v>92</v>
      </c>
      <c r="B49" s="152" t="s">
        <v>181</v>
      </c>
      <c r="C49" s="131" t="s">
        <v>50</v>
      </c>
      <c r="D49" s="87">
        <v>45811</v>
      </c>
      <c r="E49" s="157">
        <v>0.33333333333333331</v>
      </c>
      <c r="F49" s="153" t="s">
        <v>182</v>
      </c>
      <c r="G49" s="18" t="s">
        <v>215</v>
      </c>
      <c r="J49" s="7"/>
      <c r="K49" s="8"/>
    </row>
    <row r="50" spans="1:12" ht="15.75">
      <c r="A50" s="48" t="s">
        <v>93</v>
      </c>
      <c r="B50" s="149" t="s">
        <v>28</v>
      </c>
      <c r="C50" s="112" t="s">
        <v>67</v>
      </c>
      <c r="D50" s="89">
        <v>45812</v>
      </c>
      <c r="E50" s="150">
        <v>0.54166666666666663</v>
      </c>
      <c r="F50" s="113" t="s">
        <v>142</v>
      </c>
      <c r="G50" s="21" t="s">
        <v>73</v>
      </c>
      <c r="K50" s="7"/>
      <c r="L50" s="8"/>
    </row>
    <row r="51" spans="1:12" ht="15.75">
      <c r="A51" s="46" t="s">
        <v>93</v>
      </c>
      <c r="B51" s="34" t="s">
        <v>29</v>
      </c>
      <c r="C51" s="95" t="s">
        <v>49</v>
      </c>
      <c r="D51" s="66">
        <v>45814</v>
      </c>
      <c r="E51" s="75">
        <v>0.375</v>
      </c>
      <c r="F51" s="60" t="s">
        <v>102</v>
      </c>
      <c r="G51" s="136" t="s">
        <v>106</v>
      </c>
      <c r="K51" s="7"/>
      <c r="L51" s="8"/>
    </row>
    <row r="52" spans="1:12" ht="15.75">
      <c r="A52" s="46" t="s">
        <v>93</v>
      </c>
      <c r="B52" s="34" t="s">
        <v>61</v>
      </c>
      <c r="C52" s="161" t="s">
        <v>222</v>
      </c>
      <c r="D52" s="65">
        <v>45811</v>
      </c>
      <c r="E52" s="75">
        <v>0.375</v>
      </c>
      <c r="F52" s="60" t="s">
        <v>107</v>
      </c>
      <c r="G52" s="136" t="s">
        <v>108</v>
      </c>
      <c r="K52" s="7"/>
      <c r="L52" s="8"/>
    </row>
    <row r="53" spans="1:12" ht="15.75">
      <c r="A53" s="46" t="s">
        <v>93</v>
      </c>
      <c r="B53" s="34" t="s">
        <v>30</v>
      </c>
      <c r="C53" s="108" t="s">
        <v>166</v>
      </c>
      <c r="D53" s="67">
        <v>45811</v>
      </c>
      <c r="E53" s="69">
        <v>0.5</v>
      </c>
      <c r="F53" s="60" t="s">
        <v>162</v>
      </c>
      <c r="G53" s="16" t="s">
        <v>117</v>
      </c>
      <c r="K53" s="7"/>
      <c r="L53" s="8"/>
    </row>
    <row r="54" spans="1:12" ht="15.75" thickBot="1">
      <c r="A54" s="84" t="s">
        <v>93</v>
      </c>
      <c r="B54" s="54" t="s">
        <v>183</v>
      </c>
      <c r="C54" s="110" t="s">
        <v>55</v>
      </c>
      <c r="D54" s="66">
        <v>45810</v>
      </c>
      <c r="E54" s="77">
        <v>0.41666666666666669</v>
      </c>
      <c r="F54" s="59" t="s">
        <v>184</v>
      </c>
      <c r="G54" s="31" t="s">
        <v>204</v>
      </c>
      <c r="K54" s="7"/>
      <c r="L54" s="8"/>
    </row>
    <row r="55" spans="1:12" ht="15.75">
      <c r="A55" s="38" t="s">
        <v>85</v>
      </c>
      <c r="B55" s="37" t="s">
        <v>31</v>
      </c>
      <c r="C55" s="107" t="s">
        <v>48</v>
      </c>
      <c r="D55" s="85">
        <v>45810</v>
      </c>
      <c r="E55" s="86">
        <v>0.375</v>
      </c>
      <c r="F55" s="105" t="s">
        <v>148</v>
      </c>
      <c r="G55" s="33" t="s">
        <v>119</v>
      </c>
      <c r="K55" s="7"/>
      <c r="L55" s="8"/>
    </row>
    <row r="56" spans="1:12" ht="15.75">
      <c r="A56" s="39" t="s">
        <v>85</v>
      </c>
      <c r="B56" s="4" t="s">
        <v>32</v>
      </c>
      <c r="C56" s="118" t="s">
        <v>68</v>
      </c>
      <c r="D56" s="66">
        <v>45814</v>
      </c>
      <c r="E56" s="76">
        <v>0.41666666666666669</v>
      </c>
      <c r="F56" s="96" t="s">
        <v>137</v>
      </c>
      <c r="G56" s="19" t="s">
        <v>74</v>
      </c>
      <c r="K56" s="7"/>
      <c r="L56" s="8"/>
    </row>
    <row r="57" spans="1:12" ht="15.75">
      <c r="A57" s="39" t="s">
        <v>85</v>
      </c>
      <c r="B57" s="5" t="s">
        <v>33</v>
      </c>
      <c r="C57" s="116" t="s">
        <v>50</v>
      </c>
      <c r="D57" s="65">
        <v>45810</v>
      </c>
      <c r="E57" s="76">
        <v>0.375</v>
      </c>
      <c r="F57" s="119" t="s">
        <v>120</v>
      </c>
      <c r="G57" s="19" t="s">
        <v>121</v>
      </c>
      <c r="K57" s="7"/>
      <c r="L57" s="8"/>
    </row>
    <row r="58" spans="1:12" ht="15.75">
      <c r="A58" s="39" t="s">
        <v>85</v>
      </c>
      <c r="B58" s="5" t="s">
        <v>34</v>
      </c>
      <c r="C58" s="116" t="s">
        <v>50</v>
      </c>
      <c r="D58" s="65">
        <v>45811</v>
      </c>
      <c r="E58" s="76">
        <v>0.33333333333333331</v>
      </c>
      <c r="F58" s="119" t="s">
        <v>121</v>
      </c>
      <c r="G58" s="19" t="s">
        <v>120</v>
      </c>
      <c r="K58" s="7"/>
      <c r="L58" s="8"/>
    </row>
    <row r="59" spans="1:12">
      <c r="A59" s="50" t="s">
        <v>85</v>
      </c>
      <c r="B59" s="22" t="s">
        <v>185</v>
      </c>
      <c r="C59" s="114" t="s">
        <v>50</v>
      </c>
      <c r="D59" s="65">
        <v>45811</v>
      </c>
      <c r="E59" s="70">
        <v>0.41666666666666669</v>
      </c>
      <c r="F59" s="111" t="s">
        <v>186</v>
      </c>
      <c r="G59" s="19" t="s">
        <v>216</v>
      </c>
      <c r="K59" s="7"/>
      <c r="L59" s="8"/>
    </row>
    <row r="60" spans="1:12" ht="15.75" thickBot="1">
      <c r="A60" s="53" t="s">
        <v>85</v>
      </c>
      <c r="B60" s="54" t="s">
        <v>187</v>
      </c>
      <c r="C60" s="120" t="s">
        <v>168</v>
      </c>
      <c r="D60" s="66">
        <v>45811</v>
      </c>
      <c r="E60" s="77">
        <v>0.70833333333333337</v>
      </c>
      <c r="F60" s="59" t="s">
        <v>206</v>
      </c>
      <c r="G60" s="88" t="s">
        <v>117</v>
      </c>
      <c r="K60" s="7"/>
      <c r="L60" s="8"/>
    </row>
    <row r="61" spans="1:12">
      <c r="A61" s="45" t="s">
        <v>84</v>
      </c>
      <c r="B61" s="32" t="s">
        <v>35</v>
      </c>
      <c r="C61" s="121" t="s">
        <v>168</v>
      </c>
      <c r="D61" s="85">
        <v>45810</v>
      </c>
      <c r="E61" s="122">
        <v>0.33333333333333331</v>
      </c>
      <c r="F61" s="105" t="s">
        <v>149</v>
      </c>
      <c r="G61" s="33" t="s">
        <v>214</v>
      </c>
      <c r="K61" s="7"/>
      <c r="L61" s="8"/>
    </row>
    <row r="62" spans="1:12" ht="15.75">
      <c r="A62" s="46" t="s">
        <v>84</v>
      </c>
      <c r="B62" s="5" t="s">
        <v>32</v>
      </c>
      <c r="C62" s="118" t="s">
        <v>68</v>
      </c>
      <c r="D62" s="66">
        <v>45814</v>
      </c>
      <c r="E62" s="76">
        <v>0.41666666666666669</v>
      </c>
      <c r="F62" s="96" t="s">
        <v>137</v>
      </c>
      <c r="G62" s="19" t="s">
        <v>74</v>
      </c>
      <c r="K62" s="7"/>
      <c r="L62" s="8"/>
    </row>
    <row r="63" spans="1:12">
      <c r="A63" s="46" t="s">
        <v>84</v>
      </c>
      <c r="B63" s="5" t="s">
        <v>36</v>
      </c>
      <c r="C63" s="95" t="s">
        <v>48</v>
      </c>
      <c r="D63" s="65">
        <v>45810</v>
      </c>
      <c r="E63" s="69">
        <v>0.375</v>
      </c>
      <c r="F63" s="96" t="s">
        <v>148</v>
      </c>
      <c r="G63" s="19" t="s">
        <v>119</v>
      </c>
      <c r="K63" s="7"/>
      <c r="L63" s="8"/>
    </row>
    <row r="64" spans="1:12" ht="15.75" thickBot="1">
      <c r="A64" s="50" t="s">
        <v>84</v>
      </c>
      <c r="B64" s="22" t="s">
        <v>188</v>
      </c>
      <c r="C64" s="110" t="s">
        <v>68</v>
      </c>
      <c r="D64" s="66">
        <v>45812</v>
      </c>
      <c r="E64" s="73">
        <v>0.54166666666666663</v>
      </c>
      <c r="F64" s="59" t="s">
        <v>207</v>
      </c>
      <c r="G64" s="19" t="s">
        <v>217</v>
      </c>
      <c r="K64" s="7"/>
      <c r="L64" s="8"/>
    </row>
    <row r="65" spans="1:16">
      <c r="A65" s="50" t="s">
        <v>84</v>
      </c>
      <c r="B65" s="22" t="s">
        <v>189</v>
      </c>
      <c r="C65" s="114" t="s">
        <v>168</v>
      </c>
      <c r="D65" s="65">
        <v>45810</v>
      </c>
      <c r="E65" s="115">
        <v>0.33333333333333331</v>
      </c>
      <c r="F65" s="96" t="s">
        <v>149</v>
      </c>
      <c r="G65" s="33" t="s">
        <v>214</v>
      </c>
      <c r="K65" s="7"/>
      <c r="L65" s="8"/>
    </row>
    <row r="66" spans="1:16">
      <c r="A66" s="50" t="s">
        <v>84</v>
      </c>
      <c r="B66" s="22" t="s">
        <v>190</v>
      </c>
      <c r="C66" s="110" t="s">
        <v>167</v>
      </c>
      <c r="D66" s="66">
        <v>45813</v>
      </c>
      <c r="E66" s="82">
        <v>0.33333333333333331</v>
      </c>
      <c r="F66" s="40" t="s">
        <v>74</v>
      </c>
      <c r="G66" s="19" t="s">
        <v>210</v>
      </c>
      <c r="K66" s="7"/>
      <c r="L66" s="8"/>
    </row>
    <row r="67" spans="1:16">
      <c r="A67" s="50" t="s">
        <v>84</v>
      </c>
      <c r="B67" s="22" t="s">
        <v>191</v>
      </c>
      <c r="C67" s="108" t="s">
        <v>168</v>
      </c>
      <c r="D67" s="66">
        <v>45811</v>
      </c>
      <c r="E67" s="70">
        <v>0.70833333333333337</v>
      </c>
      <c r="F67" s="40" t="s">
        <v>206</v>
      </c>
      <c r="G67" s="24" t="s">
        <v>117</v>
      </c>
      <c r="K67" s="7"/>
      <c r="L67" s="8"/>
    </row>
    <row r="68" spans="1:16" ht="15.75" thickBot="1">
      <c r="A68" s="53" t="s">
        <v>84</v>
      </c>
      <c r="B68" s="54" t="s">
        <v>192</v>
      </c>
      <c r="C68" s="97" t="s">
        <v>70</v>
      </c>
      <c r="D68" s="66">
        <v>45812</v>
      </c>
      <c r="E68" s="82">
        <v>0.33333333333333331</v>
      </c>
      <c r="F68" s="59" t="s">
        <v>114</v>
      </c>
      <c r="G68" s="42" t="s">
        <v>105</v>
      </c>
      <c r="K68" s="7"/>
      <c r="L68" s="8"/>
    </row>
    <row r="69" spans="1:16">
      <c r="A69" s="45" t="s">
        <v>88</v>
      </c>
      <c r="B69" s="28" t="s">
        <v>96</v>
      </c>
      <c r="C69" s="30" t="s">
        <v>55</v>
      </c>
      <c r="D69" s="85">
        <v>45810</v>
      </c>
      <c r="E69" s="68">
        <v>0.41666666666666669</v>
      </c>
      <c r="F69" s="105" t="s">
        <v>135</v>
      </c>
      <c r="G69" s="15" t="s">
        <v>109</v>
      </c>
      <c r="K69" s="7"/>
      <c r="L69" s="8"/>
    </row>
    <row r="70" spans="1:16">
      <c r="A70" s="46" t="s">
        <v>88</v>
      </c>
      <c r="B70" s="12" t="s">
        <v>37</v>
      </c>
      <c r="C70" s="95" t="s">
        <v>55</v>
      </c>
      <c r="D70" s="66">
        <v>45810</v>
      </c>
      <c r="E70" s="69">
        <v>0.41666666666666669</v>
      </c>
      <c r="F70" s="96" t="s">
        <v>110</v>
      </c>
      <c r="G70" s="137" t="s">
        <v>111</v>
      </c>
      <c r="L70" s="8"/>
    </row>
    <row r="71" spans="1:16">
      <c r="A71" s="46" t="s">
        <v>88</v>
      </c>
      <c r="B71" s="12" t="s">
        <v>38</v>
      </c>
      <c r="C71" s="158" t="s">
        <v>222</v>
      </c>
      <c r="D71" s="159">
        <v>45811</v>
      </c>
      <c r="E71" s="160">
        <v>0.375</v>
      </c>
      <c r="F71" s="96" t="s">
        <v>112</v>
      </c>
      <c r="G71" s="19" t="s">
        <v>73</v>
      </c>
      <c r="K71" s="7"/>
      <c r="L71" s="8"/>
    </row>
    <row r="72" spans="1:16">
      <c r="A72" s="46" t="s">
        <v>88</v>
      </c>
      <c r="B72" s="12" t="s">
        <v>39</v>
      </c>
      <c r="C72" s="95" t="s">
        <v>70</v>
      </c>
      <c r="D72" s="65">
        <v>45812</v>
      </c>
      <c r="E72" s="69">
        <v>0.33333333333333331</v>
      </c>
      <c r="F72" s="96" t="s">
        <v>114</v>
      </c>
      <c r="G72" s="16" t="s">
        <v>146</v>
      </c>
      <c r="K72" s="7"/>
      <c r="L72" s="8"/>
      <c r="P72" s="9" t="s">
        <v>60</v>
      </c>
    </row>
    <row r="73" spans="1:16">
      <c r="A73" s="50" t="s">
        <v>88</v>
      </c>
      <c r="B73" s="22" t="s">
        <v>193</v>
      </c>
      <c r="C73" s="114" t="s">
        <v>208</v>
      </c>
      <c r="D73" s="65">
        <v>45814</v>
      </c>
      <c r="E73" s="44">
        <v>0.375</v>
      </c>
      <c r="F73" s="40" t="s">
        <v>194</v>
      </c>
      <c r="G73" s="24" t="s">
        <v>218</v>
      </c>
      <c r="K73" s="7"/>
      <c r="L73" s="8"/>
      <c r="P73" s="9"/>
    </row>
    <row r="74" spans="1:16" ht="15.75" thickBot="1">
      <c r="A74" s="51" t="s">
        <v>88</v>
      </c>
      <c r="B74" s="52" t="s">
        <v>195</v>
      </c>
      <c r="C74" s="142" t="s">
        <v>49</v>
      </c>
      <c r="D74" s="87">
        <v>45814</v>
      </c>
      <c r="E74" s="157">
        <v>0.375</v>
      </c>
      <c r="F74" s="123" t="s">
        <v>102</v>
      </c>
      <c r="G74" s="18" t="s">
        <v>219</v>
      </c>
      <c r="K74" s="7"/>
      <c r="L74" s="8"/>
      <c r="P74" s="9"/>
    </row>
    <row r="75" spans="1:16">
      <c r="A75" s="48" t="s">
        <v>89</v>
      </c>
      <c r="B75" s="10" t="s">
        <v>76</v>
      </c>
      <c r="C75" s="112" t="s">
        <v>55</v>
      </c>
      <c r="D75" s="89">
        <v>45810</v>
      </c>
      <c r="E75" s="72">
        <v>0.41666666666666669</v>
      </c>
      <c r="F75" s="144" t="s">
        <v>135</v>
      </c>
      <c r="G75" s="24" t="s">
        <v>109</v>
      </c>
      <c r="K75" s="7"/>
      <c r="L75" s="8"/>
    </row>
    <row r="76" spans="1:16">
      <c r="A76" s="46" t="s">
        <v>89</v>
      </c>
      <c r="B76" s="5" t="s">
        <v>77</v>
      </c>
      <c r="C76" s="95" t="s">
        <v>55</v>
      </c>
      <c r="D76" s="66">
        <v>45810</v>
      </c>
      <c r="E76" s="69">
        <v>0.41666666666666669</v>
      </c>
      <c r="F76" s="96" t="s">
        <v>110</v>
      </c>
      <c r="G76" s="19" t="s">
        <v>97</v>
      </c>
      <c r="K76" s="7"/>
      <c r="L76" s="8"/>
    </row>
    <row r="77" spans="1:16">
      <c r="A77" s="46" t="s">
        <v>89</v>
      </c>
      <c r="B77" s="5" t="s">
        <v>78</v>
      </c>
      <c r="C77" s="158" t="s">
        <v>222</v>
      </c>
      <c r="D77" s="159">
        <v>45811</v>
      </c>
      <c r="E77" s="160">
        <v>0.375</v>
      </c>
      <c r="F77" s="96" t="s">
        <v>112</v>
      </c>
      <c r="G77" s="19" t="s">
        <v>73</v>
      </c>
      <c r="K77" s="7"/>
      <c r="L77" s="8"/>
    </row>
    <row r="78" spans="1:16">
      <c r="A78" s="46" t="s">
        <v>89</v>
      </c>
      <c r="B78" s="5" t="s">
        <v>79</v>
      </c>
      <c r="C78" s="95" t="s">
        <v>55</v>
      </c>
      <c r="D78" s="65">
        <v>45810</v>
      </c>
      <c r="E78" s="78">
        <v>0.41666666666666669</v>
      </c>
      <c r="F78" s="60" t="s">
        <v>105</v>
      </c>
      <c r="G78" s="138" t="s">
        <v>98</v>
      </c>
      <c r="K78" s="7"/>
      <c r="L78" s="8"/>
    </row>
    <row r="79" spans="1:16">
      <c r="A79" s="50" t="s">
        <v>89</v>
      </c>
      <c r="B79" s="22" t="s">
        <v>196</v>
      </c>
      <c r="C79" s="114" t="s">
        <v>208</v>
      </c>
      <c r="D79" s="65">
        <v>45814</v>
      </c>
      <c r="E79" s="70">
        <v>0.375</v>
      </c>
      <c r="F79" s="111" t="s">
        <v>197</v>
      </c>
      <c r="G79" s="24" t="s">
        <v>218</v>
      </c>
      <c r="K79" s="7"/>
      <c r="L79" s="8"/>
    </row>
    <row r="80" spans="1:16" ht="15.75" thickBot="1">
      <c r="A80" s="53" t="s">
        <v>89</v>
      </c>
      <c r="B80" s="54" t="s">
        <v>198</v>
      </c>
      <c r="C80" s="95" t="s">
        <v>49</v>
      </c>
      <c r="D80" s="66">
        <v>45814</v>
      </c>
      <c r="E80" s="75">
        <v>0.375</v>
      </c>
      <c r="F80" s="124" t="s">
        <v>201</v>
      </c>
      <c r="G80" s="31" t="s">
        <v>219</v>
      </c>
      <c r="K80" s="7"/>
      <c r="L80" s="8"/>
    </row>
    <row r="81" spans="1:12">
      <c r="A81" s="45" t="s">
        <v>90</v>
      </c>
      <c r="B81" s="35" t="s">
        <v>40</v>
      </c>
      <c r="C81" s="121" t="s">
        <v>55</v>
      </c>
      <c r="D81" s="85">
        <v>45810</v>
      </c>
      <c r="E81" s="79">
        <v>0.41666666666666669</v>
      </c>
      <c r="F81" s="125" t="s">
        <v>109</v>
      </c>
      <c r="G81" s="83" t="s">
        <v>205</v>
      </c>
      <c r="K81" s="7"/>
      <c r="L81" s="8"/>
    </row>
    <row r="82" spans="1:12">
      <c r="A82" s="46" t="s">
        <v>90</v>
      </c>
      <c r="B82" s="23" t="s">
        <v>37</v>
      </c>
      <c r="C82" s="95" t="s">
        <v>55</v>
      </c>
      <c r="D82" s="66">
        <v>45810</v>
      </c>
      <c r="E82" s="69">
        <v>0.41666666666666669</v>
      </c>
      <c r="F82" s="96" t="s">
        <v>110</v>
      </c>
      <c r="G82" s="139" t="s">
        <v>111</v>
      </c>
      <c r="K82" s="7"/>
      <c r="L82" s="8"/>
    </row>
    <row r="83" spans="1:12">
      <c r="A83" s="46" t="s">
        <v>90</v>
      </c>
      <c r="B83" s="23" t="s">
        <v>38</v>
      </c>
      <c r="C83" s="158" t="s">
        <v>222</v>
      </c>
      <c r="D83" s="159">
        <v>45811</v>
      </c>
      <c r="E83" s="160">
        <v>0.375</v>
      </c>
      <c r="F83" s="96" t="s">
        <v>112</v>
      </c>
      <c r="G83" s="139" t="s">
        <v>113</v>
      </c>
      <c r="K83" s="7"/>
      <c r="L83" s="8"/>
    </row>
    <row r="84" spans="1:12">
      <c r="A84" s="46" t="s">
        <v>90</v>
      </c>
      <c r="B84" s="23" t="s">
        <v>41</v>
      </c>
      <c r="C84" s="95" t="s">
        <v>70</v>
      </c>
      <c r="D84" s="65">
        <v>45812</v>
      </c>
      <c r="E84" s="69">
        <v>0.33333333333333331</v>
      </c>
      <c r="F84" s="96" t="s">
        <v>114</v>
      </c>
      <c r="G84" s="16" t="s">
        <v>146</v>
      </c>
      <c r="K84" s="7"/>
      <c r="L84" s="8"/>
    </row>
    <row r="85" spans="1:12">
      <c r="A85" s="50" t="s">
        <v>90</v>
      </c>
      <c r="B85" s="22" t="s">
        <v>193</v>
      </c>
      <c r="C85" s="114" t="s">
        <v>208</v>
      </c>
      <c r="D85" s="65">
        <v>45814</v>
      </c>
      <c r="E85" s="70">
        <v>0.375</v>
      </c>
      <c r="F85" s="60" t="s">
        <v>194</v>
      </c>
      <c r="G85" s="24" t="s">
        <v>218</v>
      </c>
      <c r="K85" s="7"/>
      <c r="L85" s="8"/>
    </row>
    <row r="86" spans="1:12" ht="15.75" thickBot="1">
      <c r="A86" s="53" t="s">
        <v>90</v>
      </c>
      <c r="B86" s="54" t="s">
        <v>199</v>
      </c>
      <c r="C86" s="97" t="s">
        <v>49</v>
      </c>
      <c r="D86" s="66">
        <v>45814</v>
      </c>
      <c r="E86" s="90">
        <v>0.375</v>
      </c>
      <c r="F86" s="42" t="s">
        <v>102</v>
      </c>
      <c r="G86" s="31" t="s">
        <v>219</v>
      </c>
      <c r="K86" s="7"/>
      <c r="L86" s="8"/>
    </row>
    <row r="87" spans="1:12">
      <c r="A87" s="45" t="s">
        <v>91</v>
      </c>
      <c r="B87" s="35" t="s">
        <v>42</v>
      </c>
      <c r="C87" s="154" t="s">
        <v>52</v>
      </c>
      <c r="D87" s="85">
        <v>45812</v>
      </c>
      <c r="E87" s="79">
        <v>0.45833333333333331</v>
      </c>
      <c r="F87" s="125" t="s">
        <v>147</v>
      </c>
      <c r="G87" s="155" t="s">
        <v>65</v>
      </c>
      <c r="K87" s="7"/>
      <c r="L87" s="8"/>
    </row>
    <row r="88" spans="1:12">
      <c r="A88" s="46" t="s">
        <v>91</v>
      </c>
      <c r="B88" s="23" t="s">
        <v>43</v>
      </c>
      <c r="C88" s="127" t="s">
        <v>52</v>
      </c>
      <c r="D88" s="66">
        <v>45814</v>
      </c>
      <c r="E88" s="70">
        <v>0.79166666666666663</v>
      </c>
      <c r="F88" s="40" t="s">
        <v>153</v>
      </c>
      <c r="G88" s="139" t="s">
        <v>115</v>
      </c>
      <c r="K88" s="7"/>
      <c r="L88" s="8"/>
    </row>
    <row r="89" spans="1:12">
      <c r="A89" s="46" t="s">
        <v>91</v>
      </c>
      <c r="B89" s="23" t="s">
        <v>44</v>
      </c>
      <c r="C89" s="127" t="s">
        <v>52</v>
      </c>
      <c r="D89" s="65">
        <v>45815</v>
      </c>
      <c r="E89" s="70">
        <v>0.66666666666666663</v>
      </c>
      <c r="F89" s="40" t="s">
        <v>66</v>
      </c>
      <c r="G89" s="139" t="s">
        <v>115</v>
      </c>
      <c r="K89" s="7"/>
      <c r="L89" s="8"/>
    </row>
    <row r="90" spans="1:12">
      <c r="A90" s="46" t="s">
        <v>91</v>
      </c>
      <c r="B90" s="23" t="s">
        <v>45</v>
      </c>
      <c r="C90" s="127" t="s">
        <v>52</v>
      </c>
      <c r="D90" s="66">
        <v>45814</v>
      </c>
      <c r="E90" s="70">
        <v>0.70833333333333337</v>
      </c>
      <c r="F90" s="40" t="s">
        <v>140</v>
      </c>
      <c r="G90" s="139" t="s">
        <v>115</v>
      </c>
      <c r="K90" s="7"/>
      <c r="L90" s="8"/>
    </row>
    <row r="91" spans="1:12" ht="15.75" thickBot="1">
      <c r="A91" s="51" t="s">
        <v>91</v>
      </c>
      <c r="B91" s="52" t="s">
        <v>200</v>
      </c>
      <c r="C91" s="156" t="s">
        <v>52</v>
      </c>
      <c r="D91" s="87">
        <v>45810</v>
      </c>
      <c r="E91" s="157">
        <v>0.41666666666666669</v>
      </c>
      <c r="F91" s="126" t="s">
        <v>201</v>
      </c>
      <c r="G91" s="18" t="s">
        <v>210</v>
      </c>
      <c r="K91" s="7"/>
      <c r="L91" s="8"/>
    </row>
    <row r="92" spans="1:12" ht="15.75" customHeight="1">
      <c r="A92" s="38" t="s">
        <v>131</v>
      </c>
      <c r="B92" s="37" t="s">
        <v>56</v>
      </c>
      <c r="C92" s="128" t="s">
        <v>48</v>
      </c>
      <c r="D92" s="85">
        <v>45812</v>
      </c>
      <c r="E92" s="129">
        <v>0.75</v>
      </c>
      <c r="F92" s="130" t="s">
        <v>127</v>
      </c>
      <c r="G92" s="33" t="s">
        <v>128</v>
      </c>
      <c r="K92" s="7"/>
      <c r="L92" s="8"/>
    </row>
    <row r="93" spans="1:12" ht="15.75" customHeight="1">
      <c r="A93" s="39" t="s">
        <v>131</v>
      </c>
      <c r="B93" s="3" t="s">
        <v>57</v>
      </c>
      <c r="C93" s="114" t="s">
        <v>67</v>
      </c>
      <c r="D93" s="65">
        <v>45810</v>
      </c>
      <c r="E93" s="80">
        <v>0.75</v>
      </c>
      <c r="F93" s="119" t="s">
        <v>129</v>
      </c>
      <c r="G93" s="19" t="s">
        <v>220</v>
      </c>
      <c r="K93" s="7"/>
      <c r="L93" s="8"/>
    </row>
    <row r="94" spans="1:12" ht="15.75" customHeight="1">
      <c r="A94" s="39" t="s">
        <v>131</v>
      </c>
      <c r="B94" s="3" t="s">
        <v>58</v>
      </c>
      <c r="C94" s="95" t="s">
        <v>48</v>
      </c>
      <c r="D94" s="65">
        <v>45812</v>
      </c>
      <c r="E94" s="80">
        <v>0.75</v>
      </c>
      <c r="F94" s="119" t="s">
        <v>127</v>
      </c>
      <c r="G94" s="19" t="s">
        <v>128</v>
      </c>
      <c r="K94" s="7"/>
      <c r="L94" s="8"/>
    </row>
    <row r="95" spans="1:12" ht="15.75" customHeight="1" thickBot="1">
      <c r="A95" s="64" t="s">
        <v>131</v>
      </c>
      <c r="B95" s="6" t="s">
        <v>59</v>
      </c>
      <c r="C95" s="131" t="s">
        <v>48</v>
      </c>
      <c r="D95" s="87">
        <v>45811</v>
      </c>
      <c r="E95" s="81">
        <v>0.75</v>
      </c>
      <c r="F95" s="132" t="s">
        <v>163</v>
      </c>
      <c r="G95" s="18" t="s">
        <v>130</v>
      </c>
      <c r="K95" s="7"/>
      <c r="L95" s="8"/>
    </row>
  </sheetData>
  <autoFilter ref="A7:Q95" xr:uid="{9C31669D-693C-4F2E-8E56-25244FA458FF}">
    <sortState xmlns:xlrd2="http://schemas.microsoft.com/office/spreadsheetml/2017/richdata2" ref="A92:P94">
      <sortCondition descending="1" ref="F7:F95"/>
    </sortState>
  </autoFilter>
  <mergeCells count="2">
    <mergeCell ref="A3:G3"/>
    <mergeCell ref="A4:G4"/>
  </mergeCells>
  <pageMargins left="0.7" right="0.7" top="0.75" bottom="0.75" header="0.3" footer="0.3"/>
  <pageSetup scale="52" orientation="portrait" verticalDpi="1200" r:id="rId1"/>
  <colBreaks count="1" manualBreakCount="1">
    <brk id="7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3195C-4CEA-4612-A31D-C385733AA3F2}">
  <dimension ref="C1:E39"/>
  <sheetViews>
    <sheetView workbookViewId="0">
      <selection activeCell="J22" sqref="J22"/>
    </sheetView>
  </sheetViews>
  <sheetFormatPr defaultRowHeight="15"/>
  <cols>
    <col min="3" max="3" width="2.85546875" customWidth="1"/>
    <col min="4" max="4" width="4" customWidth="1"/>
    <col min="5" max="5" width="7" customWidth="1"/>
    <col min="6" max="6" width="20.42578125" customWidth="1"/>
  </cols>
  <sheetData>
    <row r="1" spans="3:5">
      <c r="D1" s="7"/>
      <c r="E1" s="8"/>
    </row>
    <row r="2" spans="3:5">
      <c r="D2" s="7"/>
      <c r="E2" s="8"/>
    </row>
    <row r="3" spans="3:5">
      <c r="D3" s="7"/>
      <c r="E3" s="8"/>
    </row>
    <row r="4" spans="3:5">
      <c r="D4" s="7"/>
      <c r="E4" s="8"/>
    </row>
    <row r="5" spans="3:5">
      <c r="D5" s="7"/>
      <c r="E5" s="8"/>
    </row>
    <row r="6" spans="3:5">
      <c r="D6" s="7"/>
      <c r="E6" s="8"/>
    </row>
    <row r="7" spans="3:5">
      <c r="C7" s="7"/>
    </row>
    <row r="8" spans="3:5">
      <c r="C8" s="7"/>
    </row>
    <row r="9" spans="3:5">
      <c r="C9" s="7"/>
    </row>
    <row r="10" spans="3:5">
      <c r="C10" s="7"/>
    </row>
    <row r="11" spans="3:5">
      <c r="C11" s="7"/>
    </row>
    <row r="12" spans="3:5">
      <c r="C12" s="7"/>
    </row>
    <row r="13" spans="3:5">
      <c r="C13" s="7"/>
    </row>
    <row r="14" spans="3:5">
      <c r="C14" s="7"/>
    </row>
    <row r="15" spans="3:5">
      <c r="C15" s="7"/>
    </row>
    <row r="16" spans="3:5">
      <c r="C16" s="7"/>
    </row>
    <row r="17" spans="3:4">
      <c r="C17" s="7"/>
    </row>
    <row r="18" spans="3:4">
      <c r="C18" s="7"/>
    </row>
    <row r="19" spans="3:4">
      <c r="C19" s="7"/>
    </row>
    <row r="20" spans="3:4">
      <c r="C20" s="7"/>
    </row>
    <row r="21" spans="3:4">
      <c r="C21" s="7"/>
    </row>
    <row r="22" spans="3:4">
      <c r="C22" s="7"/>
    </row>
    <row r="23" spans="3:4">
      <c r="C23" s="7"/>
    </row>
    <row r="24" spans="3:4">
      <c r="C24" s="7"/>
    </row>
    <row r="25" spans="3:4">
      <c r="C25" s="7"/>
      <c r="D25" s="8"/>
    </row>
    <row r="26" spans="3:4">
      <c r="C26" s="7"/>
      <c r="D26" s="8"/>
    </row>
    <row r="27" spans="3:4">
      <c r="C27" s="7"/>
      <c r="D27" s="8"/>
    </row>
    <row r="28" spans="3:4">
      <c r="C28" s="7"/>
    </row>
    <row r="29" spans="3:4">
      <c r="C29" s="7"/>
    </row>
    <row r="30" spans="3:4">
      <c r="C30" s="7"/>
    </row>
    <row r="31" spans="3:4">
      <c r="C31" s="7"/>
    </row>
    <row r="32" spans="3:4">
      <c r="C32" s="7"/>
    </row>
    <row r="33" spans="3:4">
      <c r="C33" s="7"/>
    </row>
    <row r="34" spans="3:4">
      <c r="C34" s="7"/>
    </row>
    <row r="35" spans="3:4">
      <c r="C35" s="7"/>
    </row>
    <row r="36" spans="3:4">
      <c r="C36" s="7"/>
    </row>
    <row r="37" spans="3:4">
      <c r="C37" s="55"/>
      <c r="D37" s="8"/>
    </row>
    <row r="38" spans="3:4">
      <c r="C38" s="55"/>
      <c r="D38" s="8"/>
    </row>
    <row r="39" spans="3:4">
      <c r="C39" s="55"/>
      <c r="D3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RESTANȚE ANI TERMINALI_SEM_II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Mihalache</dc:creator>
  <cp:lastModifiedBy>Delia Mihalache</cp:lastModifiedBy>
  <cp:lastPrinted>2025-05-28T05:44:48Z</cp:lastPrinted>
  <dcterms:created xsi:type="dcterms:W3CDTF">2022-04-13T08:22:10Z</dcterms:created>
  <dcterms:modified xsi:type="dcterms:W3CDTF">2025-06-02T10:56:49Z</dcterms:modified>
</cp:coreProperties>
</file>